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チェック" sheetId="1" state="visible" r:id="rId1"/>
    <sheet xmlns:r="http://schemas.openxmlformats.org/officeDocument/2006/relationships" name="使い方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E8ED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  <xf numFmtId="0" fontId="0" fillId="0" borderId="1" pivotButton="0" quotePrefix="0" xfId="0"/>
    <xf numFmtId="0" fontId="0" fillId="2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DE8E8"/>
          <bgColor rgb="00FDE8E8"/>
        </patternFill>
      </fill>
    </dxf>
    <dxf>
      <fill>
        <patternFill patternType="solid">
          <fgColor rgb="00DCE9F7"/>
          <bgColor rgb="00DCE9F7"/>
        </patternFill>
      </fill>
    </dxf>
    <dxf>
      <fill>
        <patternFill/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9" customWidth="1" min="3" max="3"/>
    <col width="18" customWidth="1" min="4" max="4"/>
    <col width="12" customWidth="1" min="5" max="5"/>
    <col width="6" customWidth="1" min="6" max="6"/>
    <col width="40" customWidth="1" min="7" max="7"/>
    <col width="20" customWidth="1" min="9" max="9"/>
    <col width="8" customWidth="1" min="10" max="10"/>
  </cols>
  <sheetData>
    <row r="1">
      <c r="A1" s="1" t="inlineStr">
        <is>
          <t>労働条件の明示事項</t>
        </is>
      </c>
    </row>
    <row r="2">
      <c r="A2" s="2" t="inlineStr">
        <is>
          <t>契約の種類</t>
        </is>
      </c>
      <c r="B2" s="3" t="inlineStr">
        <is>
          <t>有期契約を結ぶ</t>
        </is>
      </c>
      <c r="E2" t="inlineStr">
        <is>
          <t>この契約で要る項目だけに印が出る。赤は書面で渡す項目</t>
        </is>
      </c>
    </row>
    <row r="3">
      <c r="A3" s="4" t="inlineStr">
        <is>
          <t>明示する事項</t>
        </is>
      </c>
      <c r="B3" s="4" t="inlineStr">
        <is>
          <t>根拠</t>
        </is>
      </c>
      <c r="C3" s="4" t="inlineStr">
        <is>
          <t>書面</t>
        </is>
      </c>
      <c r="D3" s="4" t="inlineStr">
        <is>
          <t>いつ要るか</t>
        </is>
      </c>
      <c r="E3" s="4" t="inlineStr">
        <is>
          <t>この契約で</t>
        </is>
      </c>
      <c r="F3" s="4" t="inlineStr">
        <is>
          <t>済</t>
        </is>
      </c>
      <c r="G3" s="4" t="inlineStr">
        <is>
          <t>メモ</t>
        </is>
      </c>
      <c r="I3" s="2" t="inlineStr">
        <is>
          <t>数えると</t>
        </is>
      </c>
    </row>
    <row r="4">
      <c r="A4" s="5" t="inlineStr">
        <is>
          <t>労働契約の期間</t>
        </is>
      </c>
      <c r="B4" s="6" t="inlineStr">
        <is>
          <t>5条1項1号</t>
        </is>
      </c>
      <c r="C4" s="6" t="inlineStr">
        <is>
          <t>要る</t>
        </is>
      </c>
      <c r="D4" s="6" t="inlineStr">
        <is>
          <t>いつも</t>
        </is>
      </c>
      <c r="E4" s="6">
        <f>IF($D4="いつも","要る",IF($D4="定めがあるとき","定めがあれば",IF($D4="有期だけ",IF(OR(LEFT($B$2,2)="有期",$B$2="無期転換の申込権が発生する更新"),"要る","要らない"),IF($B$2="無期転換の申込権が発生する更新","要る","要らない"))))</f>
        <v/>
      </c>
      <c r="F4" s="7" t="n"/>
      <c r="G4" s="5" t="inlineStr">
        <is>
          <t>期間の定めの有無と、あるならその期間</t>
        </is>
      </c>
      <c r="I4" s="6" t="inlineStr">
        <is>
          <t>明示する事項の数</t>
        </is>
      </c>
      <c r="J4" s="6">
        <f>25</f>
        <v/>
      </c>
    </row>
    <row r="5">
      <c r="A5" s="5" t="inlineStr">
        <is>
          <t>有期を更新する場合の基準</t>
        </is>
      </c>
      <c r="B5" s="6" t="inlineStr">
        <is>
          <t>5条1項1号の2</t>
        </is>
      </c>
      <c r="C5" s="6" t="inlineStr">
        <is>
          <t>要る</t>
        </is>
      </c>
      <c r="D5" s="6" t="inlineStr">
        <is>
          <t>有期だけ</t>
        </is>
      </c>
      <c r="E5" s="6">
        <f>IF($D5="いつも","要る",IF($D5="定めがあるとき","定めがあれば",IF($D5="有期だけ",IF(OR(LEFT($B$2,2)="有期",$B$2="無期転換の申込権が発生する更新"),"要る","要らない"),IF($B$2="無期転換の申込権が発生する更新","要る","要らない"))))</f>
        <v/>
      </c>
      <c r="F5" s="7" t="n"/>
      <c r="G5" s="5" t="inlineStr">
        <is>
          <t>更新の有無と判断の基準。2024年4月から更新上限も含む</t>
        </is>
      </c>
      <c r="I5" s="6" t="inlineStr">
        <is>
          <t>この契約で要る</t>
        </is>
      </c>
      <c r="J5" s="6">
        <f>COUNTIF($E$4:$E$28,"要る")</f>
        <v/>
      </c>
    </row>
    <row r="6">
      <c r="A6" s="5" t="inlineStr">
        <is>
          <t>更新上限の有無と内容</t>
        </is>
      </c>
      <c r="B6" s="6" t="inlineStr">
        <is>
          <t>5条1項1号の2</t>
        </is>
      </c>
      <c r="C6" s="6" t="inlineStr">
        <is>
          <t>要る</t>
        </is>
      </c>
      <c r="D6" s="6" t="inlineStr">
        <is>
          <t>有期だけ</t>
        </is>
      </c>
      <c r="E6" s="6">
        <f>IF($D6="いつも","要る",IF($D6="定めがあるとき","定めがあれば",IF($D6="有期だけ",IF(OR(LEFT($B$2,2)="有期",$B$2="無期転換の申込権が発生する更新"),"要る","要らない"),IF($B$2="無期転換の申込権が発生する更新","要る","要らない"))))</f>
        <v/>
      </c>
      <c r="F6" s="7" t="n"/>
      <c r="G6" s="5" t="inlineStr">
        <is>
          <t>通算契約期間または更新回数の上限。2024年4月から</t>
        </is>
      </c>
      <c r="I6" s="6" t="inlineStr">
        <is>
          <t>定めがあれば要る</t>
        </is>
      </c>
      <c r="J6" s="6">
        <f>COUNTIF($E$4:$E$28,"定めがあれば")</f>
        <v/>
      </c>
    </row>
    <row r="7">
      <c r="A7" s="5" t="inlineStr">
        <is>
          <t>就業の場所</t>
        </is>
      </c>
      <c r="B7" s="6" t="inlineStr">
        <is>
          <t>5条1項1号の3</t>
        </is>
      </c>
      <c r="C7" s="6" t="inlineStr">
        <is>
          <t>要る</t>
        </is>
      </c>
      <c r="D7" s="6" t="inlineStr">
        <is>
          <t>いつも</t>
        </is>
      </c>
      <c r="E7" s="6">
        <f>IF($D7="いつも","要る",IF($D7="定めがあるとき","定めがあれば",IF($D7="有期だけ",IF(OR(LEFT($B$2,2)="有期",$B$2="無期転換の申込権が発生する更新"),"要る","要らない"),IF($B$2="無期転換の申込権が発生する更新","要る","要らない"))))</f>
        <v/>
      </c>
      <c r="F7" s="7" t="n"/>
      <c r="G7" s="5" t="inlineStr">
        <is>
          <t>雇い入れた直後の場所</t>
        </is>
      </c>
      <c r="I7" s="6" t="inlineStr">
        <is>
          <t>うち書面で渡す</t>
        </is>
      </c>
      <c r="J7" s="6">
        <f>SUMPRODUCT(($E$4:$E$28="要る")*($C$4:$C$28="要る"))</f>
        <v/>
      </c>
    </row>
    <row r="8">
      <c r="A8" s="5" t="inlineStr">
        <is>
          <t>就業の場所の変更の範囲</t>
        </is>
      </c>
      <c r="B8" s="6" t="inlineStr">
        <is>
          <t>5条1項1号の3</t>
        </is>
      </c>
      <c r="C8" s="6" t="inlineStr">
        <is>
          <t>要る</t>
        </is>
      </c>
      <c r="D8" s="6" t="inlineStr">
        <is>
          <t>いつも</t>
        </is>
      </c>
      <c r="E8" s="6">
        <f>IF($D8="いつも","要る",IF($D8="定めがあるとき","定めがあれば",IF($D8="有期だけ",IF(OR(LEFT($B$2,2)="有期",$B$2="無期転換の申込権が発生する更新"),"要る","要らない"),IF($B$2="無期転換の申込権が発生する更新","要る","要らない"))))</f>
        <v/>
      </c>
      <c r="F8" s="7" t="n"/>
      <c r="G8" s="5" t="inlineStr">
        <is>
          <t>配置転換で変わりうる範囲。2024年4月から</t>
        </is>
      </c>
      <c r="I8" s="6" t="inlineStr">
        <is>
          <t>済に印を付けた数</t>
        </is>
      </c>
      <c r="J8" s="6">
        <f>COUNTA($F$4:$F$28)</f>
        <v/>
      </c>
    </row>
    <row r="9">
      <c r="A9" s="5" t="inlineStr">
        <is>
          <t>従事すべき業務</t>
        </is>
      </c>
      <c r="B9" s="6" t="inlineStr">
        <is>
          <t>5条1項1号の3</t>
        </is>
      </c>
      <c r="C9" s="6" t="inlineStr">
        <is>
          <t>要る</t>
        </is>
      </c>
      <c r="D9" s="6" t="inlineStr">
        <is>
          <t>いつも</t>
        </is>
      </c>
      <c r="E9" s="6">
        <f>IF($D9="いつも","要る",IF($D9="定めがあるとき","定めがあれば",IF($D9="有期だけ",IF(OR(LEFT($B$2,2)="有期",$B$2="無期転換の申込権が発生する更新"),"要る","要らない"),IF($B$2="無期転換の申込権が発生する更新","要る","要らない"))))</f>
        <v/>
      </c>
      <c r="F9" s="7" t="n"/>
      <c r="G9" s="5" t="inlineStr">
        <is>
          <t>雇い入れた直後の業務</t>
        </is>
      </c>
    </row>
    <row r="10">
      <c r="A10" s="5" t="inlineStr">
        <is>
          <t>業務の変更の範囲</t>
        </is>
      </c>
      <c r="B10" s="6" t="inlineStr">
        <is>
          <t>5条1項1号の3</t>
        </is>
      </c>
      <c r="C10" s="6" t="inlineStr">
        <is>
          <t>要る</t>
        </is>
      </c>
      <c r="D10" s="6" t="inlineStr">
        <is>
          <t>いつも</t>
        </is>
      </c>
      <c r="E10" s="6">
        <f>IF($D10="いつも","要る",IF($D10="定めがあるとき","定めがあれば",IF($D10="有期だけ",IF(OR(LEFT($B$2,2)="有期",$B$2="無期転換の申込権が発生する更新"),"要る","要らない"),IF($B$2="無期転換の申込権が発生する更新","要る","要らない"))))</f>
        <v/>
      </c>
      <c r="F10" s="7" t="n"/>
      <c r="G10" s="5" t="inlineStr">
        <is>
          <t>配置転換で変わりうる範囲。2024年4月から</t>
        </is>
      </c>
    </row>
    <row r="11">
      <c r="A11" s="5" t="inlineStr">
        <is>
          <t>始業と終業の時刻</t>
        </is>
      </c>
      <c r="B11" s="6" t="inlineStr">
        <is>
          <t>5条1項2号</t>
        </is>
      </c>
      <c r="C11" s="6" t="inlineStr">
        <is>
          <t>要る</t>
        </is>
      </c>
      <c r="D11" s="6" t="inlineStr">
        <is>
          <t>いつも</t>
        </is>
      </c>
      <c r="E11" s="6">
        <f>IF($D11="いつも","要る",IF($D11="定めがあるとき","定めがあれば",IF($D11="有期だけ",IF(OR(LEFT($B$2,2)="有期",$B$2="無期転換の申込権が発生する更新"),"要る","要らない"),IF($B$2="無期転換の申込権が発生する更新","要る","要らない"))))</f>
        <v/>
      </c>
      <c r="F11" s="7" t="n"/>
      <c r="G11" s="5" t="inlineStr"/>
    </row>
    <row r="12">
      <c r="A12" s="5" t="inlineStr">
        <is>
          <t>所定労働時間を超える労働の有無</t>
        </is>
      </c>
      <c r="B12" s="6" t="inlineStr">
        <is>
          <t>5条1項2号</t>
        </is>
      </c>
      <c r="C12" s="6" t="inlineStr">
        <is>
          <t>要る</t>
        </is>
      </c>
      <c r="D12" s="6" t="inlineStr">
        <is>
          <t>いつも</t>
        </is>
      </c>
      <c r="E12" s="6">
        <f>IF($D12="いつも","要る",IF($D12="定めがあるとき","定めがあれば",IF($D12="有期だけ",IF(OR(LEFT($B$2,2)="有期",$B$2="無期転換の申込権が発生する更新"),"要る","要らない"),IF($B$2="無期転換の申込権が発生する更新","要る","要らない"))))</f>
        <v/>
      </c>
      <c r="F12" s="7" t="n"/>
      <c r="G12" s="5" t="inlineStr"/>
    </row>
    <row r="13">
      <c r="A13" s="5" t="inlineStr">
        <is>
          <t>休憩時間・休日・休暇</t>
        </is>
      </c>
      <c r="B13" s="6" t="inlineStr">
        <is>
          <t>5条1項2号</t>
        </is>
      </c>
      <c r="C13" s="6" t="inlineStr">
        <is>
          <t>要る</t>
        </is>
      </c>
      <c r="D13" s="6" t="inlineStr">
        <is>
          <t>いつも</t>
        </is>
      </c>
      <c r="E13" s="6">
        <f>IF($D13="いつも","要る",IF($D13="定めがあるとき","定めがあれば",IF($D13="有期だけ",IF(OR(LEFT($B$2,2)="有期",$B$2="無期転換の申込権が発生する更新"),"要る","要らない"),IF($B$2="無期転換の申込権が発生する更新","要る","要らない"))))</f>
        <v/>
      </c>
      <c r="F13" s="7" t="n"/>
      <c r="G13" s="5" t="inlineStr"/>
    </row>
    <row r="14">
      <c r="A14" s="5" t="inlineStr">
        <is>
          <t>交替制の就業時転換</t>
        </is>
      </c>
      <c r="B14" s="6" t="inlineStr">
        <is>
          <t>5条1項2号</t>
        </is>
      </c>
      <c r="C14" s="6" t="inlineStr">
        <is>
          <t>要る</t>
        </is>
      </c>
      <c r="D14" s="6" t="inlineStr">
        <is>
          <t>いつも</t>
        </is>
      </c>
      <c r="E14" s="6">
        <f>IF($D14="いつも","要る",IF($D14="定めがあるとき","定めがあれば",IF($D14="有期だけ",IF(OR(LEFT($B$2,2)="有期",$B$2="無期転換の申込権が発生する更新"),"要る","要らない"),IF($B$2="無期転換の申込権が発生する更新","要る","要らない"))))</f>
        <v/>
      </c>
      <c r="F14" s="7" t="n"/>
      <c r="G14" s="5" t="inlineStr">
        <is>
          <t>2組以上に分けて就業させる場合</t>
        </is>
      </c>
    </row>
    <row r="15">
      <c r="A15" s="5" t="inlineStr">
        <is>
          <t>賃金の決定・計算・支払の方法</t>
        </is>
      </c>
      <c r="B15" s="6" t="inlineStr">
        <is>
          <t>5条1項3号</t>
        </is>
      </c>
      <c r="C15" s="6" t="inlineStr">
        <is>
          <t>要る</t>
        </is>
      </c>
      <c r="D15" s="6" t="inlineStr">
        <is>
          <t>いつも</t>
        </is>
      </c>
      <c r="E15" s="6">
        <f>IF($D15="いつも","要る",IF($D15="定めがあるとき","定めがあれば",IF($D15="有期だけ",IF(OR(LEFT($B$2,2)="有期",$B$2="無期転換の申込権が発生する更新"),"要る","要らない"),IF($B$2="無期転換の申込権が発生する更新","要る","要らない"))))</f>
        <v/>
      </c>
      <c r="F15" s="7" t="n"/>
      <c r="G15" s="5" t="inlineStr"/>
    </row>
    <row r="16">
      <c r="A16" s="5" t="inlineStr">
        <is>
          <t>賃金の締切りと支払の時期</t>
        </is>
      </c>
      <c r="B16" s="6" t="inlineStr">
        <is>
          <t>5条1項3号</t>
        </is>
      </c>
      <c r="C16" s="6" t="inlineStr">
        <is>
          <t>要る</t>
        </is>
      </c>
      <c r="D16" s="6" t="inlineStr">
        <is>
          <t>いつも</t>
        </is>
      </c>
      <c r="E16" s="6">
        <f>IF($D16="いつも","要る",IF($D16="定めがあるとき","定めがあれば",IF($D16="有期だけ",IF(OR(LEFT($B$2,2)="有期",$B$2="無期転換の申込権が発生する更新"),"要る","要らない"),IF($B$2="無期転換の申込権が発生する更新","要る","要らない"))))</f>
        <v/>
      </c>
      <c r="F16" s="7" t="n"/>
      <c r="G16" s="5" t="inlineStr"/>
    </row>
    <row r="17">
      <c r="A17" s="5" t="inlineStr">
        <is>
          <t>昇給</t>
        </is>
      </c>
      <c r="B17" s="6" t="inlineStr">
        <is>
          <t>5条1項3号</t>
        </is>
      </c>
      <c r="C17" s="6" t="inlineStr">
        <is>
          <t>要らない</t>
        </is>
      </c>
      <c r="D17" s="6" t="inlineStr">
        <is>
          <t>いつも</t>
        </is>
      </c>
      <c r="E17" s="6">
        <f>IF($D17="いつも","要る",IF($D17="定めがあるとき","定めがあれば",IF($D17="有期だけ",IF(OR(LEFT($B$2,2)="有期",$B$2="無期転換の申込権が発生する更新"),"要る","要らない"),IF($B$2="無期転換の申込権が発生する更新","要る","要らない"))))</f>
        <v/>
      </c>
      <c r="F17" s="7" t="n"/>
      <c r="G17" s="5" t="inlineStr">
        <is>
          <t>明示は要るが、書面でなくてよい。5条3項が昇給を除いている</t>
        </is>
      </c>
    </row>
    <row r="18">
      <c r="A18" s="5" t="inlineStr">
        <is>
          <t>退職に関する事項（解雇の事由を含む）</t>
        </is>
      </c>
      <c r="B18" s="6" t="inlineStr">
        <is>
          <t>5条1項4号</t>
        </is>
      </c>
      <c r="C18" s="6" t="inlineStr">
        <is>
          <t>要る</t>
        </is>
      </c>
      <c r="D18" s="6" t="inlineStr">
        <is>
          <t>いつも</t>
        </is>
      </c>
      <c r="E18" s="6">
        <f>IF($D18="いつも","要る",IF($D18="定めがあるとき","定めがあれば",IF($D18="有期だけ",IF(OR(LEFT($B$2,2)="有期",$B$2="無期転換の申込権が発生する更新"),"要る","要らない"),IF($B$2="無期転換の申込権が発生する更新","要る","要らない"))))</f>
        <v/>
      </c>
      <c r="F18" s="7" t="n"/>
      <c r="G18" s="5" t="inlineStr"/>
    </row>
    <row r="19">
      <c r="A19" s="5" t="inlineStr">
        <is>
          <t>退職手当</t>
        </is>
      </c>
      <c r="B19" s="6" t="inlineStr">
        <is>
          <t>5条1項4号の2</t>
        </is>
      </c>
      <c r="C19" s="6" t="inlineStr">
        <is>
          <t>要らない</t>
        </is>
      </c>
      <c r="D19" s="6" t="inlineStr">
        <is>
          <t>定めがあるとき</t>
        </is>
      </c>
      <c r="E19" s="6">
        <f>IF($D19="いつも","要る",IF($D19="定めがあるとき","定めがあれば",IF($D19="有期だけ",IF(OR(LEFT($B$2,2)="有期",$B$2="無期転換の申込権が発生する更新"),"要る","要らない"),IF($B$2="無期転換の申込権が発生する更新","要る","要らない"))))</f>
        <v/>
      </c>
      <c r="F19" s="7" t="n"/>
      <c r="G19" s="5" t="inlineStr"/>
    </row>
    <row r="20">
      <c r="A20" s="5" t="inlineStr">
        <is>
          <t>臨時の賃金・賞与・最低賃金額</t>
        </is>
      </c>
      <c r="B20" s="6" t="inlineStr">
        <is>
          <t>5条1項5号</t>
        </is>
      </c>
      <c r="C20" s="6" t="inlineStr">
        <is>
          <t>要らない</t>
        </is>
      </c>
      <c r="D20" s="6" t="inlineStr">
        <is>
          <t>定めがあるとき</t>
        </is>
      </c>
      <c r="E20" s="6">
        <f>IF($D20="いつも","要る",IF($D20="定めがあるとき","定めがあれば",IF($D20="有期だけ",IF(OR(LEFT($B$2,2)="有期",$B$2="無期転換の申込権が発生する更新"),"要る","要らない"),IF($B$2="無期転換の申込権が発生する更新","要る","要らない"))))</f>
        <v/>
      </c>
      <c r="F20" s="7" t="n"/>
      <c r="G20" s="5" t="inlineStr"/>
    </row>
    <row r="21">
      <c r="A21" s="5" t="inlineStr">
        <is>
          <t>食費・作業用品などの負担</t>
        </is>
      </c>
      <c r="B21" s="6" t="inlineStr">
        <is>
          <t>5条1項6号</t>
        </is>
      </c>
      <c r="C21" s="6" t="inlineStr">
        <is>
          <t>要らない</t>
        </is>
      </c>
      <c r="D21" s="6" t="inlineStr">
        <is>
          <t>定めがあるとき</t>
        </is>
      </c>
      <c r="E21" s="6">
        <f>IF($D21="いつも","要る",IF($D21="定めがあるとき","定めがあれば",IF($D21="有期だけ",IF(OR(LEFT($B$2,2)="有期",$B$2="無期転換の申込権が発生する更新"),"要る","要らない"),IF($B$2="無期転換の申込権が発生する更新","要る","要らない"))))</f>
        <v/>
      </c>
      <c r="F21" s="7" t="n"/>
      <c r="G21" s="5" t="inlineStr"/>
    </row>
    <row r="22">
      <c r="A22" s="5" t="inlineStr">
        <is>
          <t>安全及び衛生</t>
        </is>
      </c>
      <c r="B22" s="6" t="inlineStr">
        <is>
          <t>5条1項7号</t>
        </is>
      </c>
      <c r="C22" s="6" t="inlineStr">
        <is>
          <t>要らない</t>
        </is>
      </c>
      <c r="D22" s="6" t="inlineStr">
        <is>
          <t>定めがあるとき</t>
        </is>
      </c>
      <c r="E22" s="6">
        <f>IF($D22="いつも","要る",IF($D22="定めがあるとき","定めがあれば",IF($D22="有期だけ",IF(OR(LEFT($B$2,2)="有期",$B$2="無期転換の申込権が発生する更新"),"要る","要らない"),IF($B$2="無期転換の申込権が発生する更新","要る","要らない"))))</f>
        <v/>
      </c>
      <c r="F22" s="7" t="n"/>
      <c r="G22" s="5" t="inlineStr"/>
    </row>
    <row r="23">
      <c r="A23" s="5" t="inlineStr">
        <is>
          <t>職業訓練</t>
        </is>
      </c>
      <c r="B23" s="6" t="inlineStr">
        <is>
          <t>5条1項8号</t>
        </is>
      </c>
      <c r="C23" s="6" t="inlineStr">
        <is>
          <t>要らない</t>
        </is>
      </c>
      <c r="D23" s="6" t="inlineStr">
        <is>
          <t>定めがあるとき</t>
        </is>
      </c>
      <c r="E23" s="6">
        <f>IF($D23="いつも","要る",IF($D23="定めがあるとき","定めがあれば",IF($D23="有期だけ",IF(OR(LEFT($B$2,2)="有期",$B$2="無期転換の申込権が発生する更新"),"要る","要らない"),IF($B$2="無期転換の申込権が発生する更新","要る","要らない"))))</f>
        <v/>
      </c>
      <c r="F23" s="7" t="n"/>
      <c r="G23" s="5" t="inlineStr"/>
    </row>
    <row r="24">
      <c r="A24" s="5" t="inlineStr">
        <is>
          <t>災害補償・業務外の傷病扶助</t>
        </is>
      </c>
      <c r="B24" s="6" t="inlineStr">
        <is>
          <t>5条1項9号</t>
        </is>
      </c>
      <c r="C24" s="6" t="inlineStr">
        <is>
          <t>要らない</t>
        </is>
      </c>
      <c r="D24" s="6" t="inlineStr">
        <is>
          <t>定めがあるとき</t>
        </is>
      </c>
      <c r="E24" s="6">
        <f>IF($D24="いつも","要る",IF($D24="定めがあるとき","定めがあれば",IF($D24="有期だけ",IF(OR(LEFT($B$2,2)="有期",$B$2="無期転換の申込権が発生する更新"),"要る","要らない"),IF($B$2="無期転換の申込権が発生する更新","要る","要らない"))))</f>
        <v/>
      </c>
      <c r="F24" s="7" t="n"/>
      <c r="G24" s="5" t="inlineStr"/>
    </row>
    <row r="25">
      <c r="A25" s="5" t="inlineStr">
        <is>
          <t>表彰及び制裁</t>
        </is>
      </c>
      <c r="B25" s="6" t="inlineStr">
        <is>
          <t>5条1項10号</t>
        </is>
      </c>
      <c r="C25" s="6" t="inlineStr">
        <is>
          <t>要らない</t>
        </is>
      </c>
      <c r="D25" s="6" t="inlineStr">
        <is>
          <t>定めがあるとき</t>
        </is>
      </c>
      <c r="E25" s="6">
        <f>IF($D25="いつも","要る",IF($D25="定めがあるとき","定めがあれば",IF($D25="有期だけ",IF(OR(LEFT($B$2,2)="有期",$B$2="無期転換の申込権が発生する更新"),"要る","要らない"),IF($B$2="無期転換の申込権が発生する更新","要る","要らない"))))</f>
        <v/>
      </c>
      <c r="F25" s="7" t="n"/>
      <c r="G25" s="5" t="inlineStr"/>
    </row>
    <row r="26">
      <c r="A26" s="5" t="inlineStr">
        <is>
          <t>休職</t>
        </is>
      </c>
      <c r="B26" s="6" t="inlineStr">
        <is>
          <t>5条1項11号</t>
        </is>
      </c>
      <c r="C26" s="6" t="inlineStr">
        <is>
          <t>要らない</t>
        </is>
      </c>
      <c r="D26" s="6" t="inlineStr">
        <is>
          <t>定めがあるとき</t>
        </is>
      </c>
      <c r="E26" s="6">
        <f>IF($D26="いつも","要る",IF($D26="定めがあるとき","定めがあれば",IF($D26="有期だけ",IF(OR(LEFT($B$2,2)="有期",$B$2="無期転換の申込権が発生する更新"),"要る","要らない"),IF($B$2="無期転換の申込権が発生する更新","要る","要らない"))))</f>
        <v/>
      </c>
      <c r="F26" s="7" t="n"/>
      <c r="G26" s="5" t="inlineStr"/>
    </row>
    <row r="27">
      <c r="A27" s="5" t="inlineStr">
        <is>
          <t>無期転換申込機会</t>
        </is>
      </c>
      <c r="B27" s="6" t="inlineStr">
        <is>
          <t>5条5項</t>
        </is>
      </c>
      <c r="C27" s="6" t="inlineStr">
        <is>
          <t>要る</t>
        </is>
      </c>
      <c r="D27" s="6" t="inlineStr">
        <is>
          <t>無期転換の更新だけ</t>
        </is>
      </c>
      <c r="E27" s="6">
        <f>IF($D27="いつも","要る",IF($D27="定めがあるとき","定めがあれば",IF($D27="有期だけ",IF(OR(LEFT($B$2,2)="有期",$B$2="無期転換の申込権が発生する更新"),"要る","要らない"),IF($B$2="無期転換の申込権が発生する更新","要る","要らない"))))</f>
        <v/>
      </c>
      <c r="F27" s="7" t="n"/>
      <c r="G27" s="5" t="inlineStr">
        <is>
          <t>申し込めることを伝える。2024年4月から</t>
        </is>
      </c>
    </row>
    <row r="28">
      <c r="A28" s="5" t="inlineStr">
        <is>
          <t>無期転換後の労働条件</t>
        </is>
      </c>
      <c r="B28" s="6" t="inlineStr">
        <is>
          <t>5条5項</t>
        </is>
      </c>
      <c r="C28" s="6" t="inlineStr">
        <is>
          <t>要る</t>
        </is>
      </c>
      <c r="D28" s="6" t="inlineStr">
        <is>
          <t>無期転換の更新だけ</t>
        </is>
      </c>
      <c r="E28" s="6">
        <f>IF($D28="いつも","要る",IF($D28="定めがあるとき","定めがあれば",IF($D28="有期だけ",IF(OR(LEFT($B$2,2)="有期",$B$2="無期転換の申込権が発生する更新"),"要る","要らない"),IF($B$2="無期転換の申込権が発生する更新","要る","要らない"))))</f>
        <v/>
      </c>
      <c r="F28" s="7" t="n"/>
      <c r="G28" s="5" t="inlineStr">
        <is>
          <t>期間・場所・業務・時間・賃金・退職は書面。2024年4月から</t>
        </is>
      </c>
    </row>
  </sheetData>
  <conditionalFormatting sqref="A4:G28">
    <cfRule type="expression" priority="1" dxfId="0">
      <formula>AND($E4="要る",$C4="要る")</formula>
    </cfRule>
    <cfRule type="expression" priority="2" dxfId="1">
      <formula>AND($E4="要る",$C4="要らない")</formula>
    </cfRule>
    <cfRule type="expression" priority="3" dxfId="2">
      <formula>$E4="要らない"</formula>
    </cfRule>
  </conditionalFormatting>
  <dataValidations count="1">
    <dataValidation sqref="B2" showDropDown="0" showInputMessage="0" showErrorMessage="0" allowBlank="0" type="list">
      <formula1>"期間の定めのない契約を結ぶ,有期契約を結ぶ,有期契約を更新する,無期転換の申込権が発生する更新"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8" t="inlineStr">
        <is>
          <t>労働条件の明示で決まっていること</t>
        </is>
      </c>
    </row>
    <row r="3">
      <c r="A3" t="inlineStr">
        <is>
          <t>根拠は労働基準法第15条第1項と、労働基準法施行規則第5条。</t>
        </is>
      </c>
    </row>
    <row r="4">
      <c r="A4" t="inlineStr">
        <is>
          <t>第1項が明示する事項を並べ、第3項と第4項が「書面で渡すもの」と「渡し方」を決めている。</t>
        </is>
      </c>
    </row>
    <row r="5">
      <c r="A5" t="inlineStr"/>
    </row>
    <row r="6">
      <c r="A6" t="inlineStr">
        <is>
          <t>書面で渡すのは第1号から第4号まで。ただし昇給は除かれている。昇給は明示は要るが口頭でよい。</t>
        </is>
      </c>
    </row>
    <row r="7">
      <c r="A7" t="inlineStr">
        <is>
          <t>第4号の2から第11号までは、定めをしている場合だけ明示する。こちらも書面でなくてよい。</t>
        </is>
      </c>
    </row>
    <row r="8">
      <c r="A8" t="inlineStr"/>
    </row>
    <row r="9">
      <c r="A9" t="inlineStr">
        <is>
          <t>本人が希望したときは、FAXか電子メール等でもよい。ただし出力して書面を作れるものに限る。</t>
        </is>
      </c>
    </row>
    <row r="10">
      <c r="A10" t="inlineStr">
        <is>
          <t>本人が希望していないのにメールだけで済ませると、書面の交付にならない。希望は記録に残す。</t>
        </is>
      </c>
    </row>
    <row r="11">
      <c r="A11" t="inlineStr"/>
    </row>
    <row r="12">
      <c r="A12" t="inlineStr">
        <is>
          <t>2024年4月から4つ増えた。</t>
        </is>
      </c>
    </row>
    <row r="13">
      <c r="A13" t="inlineStr">
        <is>
          <t>1 就業場所・業務の変更の範囲（全ての契約の締結時と、有期の更新時）</t>
        </is>
      </c>
    </row>
    <row r="14">
      <c r="A14" t="inlineStr">
        <is>
          <t>2 更新上限の有無と内容（有期の締結時と更新時）</t>
        </is>
      </c>
    </row>
    <row r="15">
      <c r="A15" t="inlineStr">
        <is>
          <t>3 無期転換申込機会（無期転換申込権が発生する更新のときごと）</t>
        </is>
      </c>
    </row>
    <row r="16">
      <c r="A16" t="inlineStr">
        <is>
          <t>4 無期転換後の労働条件（同じタイミング）</t>
        </is>
      </c>
    </row>
    <row r="17">
      <c r="A17" t="inlineStr"/>
    </row>
    <row r="18">
      <c r="A18" t="inlineStr">
        <is>
          <t>最初の契約より後に更新上限を新しく設けるとき、または短縮するときは、理由をあらかじめ説明する。</t>
        </is>
      </c>
    </row>
    <row r="19">
      <c r="A19" t="inlineStr">
        <is>
          <t>無期転換後の労働条件を決めるときは、正社員等とのバランスを考えた事項を説明するよう努める。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2026-09-21T16:21:52Z</dcterms:created>
  <dcterms:modified xmlns:dcterms="http://purl.org/dc/terms/" xmlns:xsi="http://www.w3.org/2001/XMLSchema-instance" xsi:type="dcterms:W3CDTF">2026-09-21T16:21:52Z</dcterms:modified>
</cp:coreProperties>
</file>